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D5510CED-F98A-496C-A5A2-60C277B79D3C}" xr6:coauthVersionLast="40" xr6:coauthVersionMax="40" xr10:uidLastSave="{00000000-0000-0000-0000-000000000000}"/>
  <bookViews>
    <workbookView xWindow="0" yWindow="0" windowWidth="22260" windowHeight="12645" activeTab="11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2" l="1"/>
  <c r="C7" i="12"/>
  <c r="C8" i="11" l="1"/>
  <c r="C7" i="11"/>
  <c r="C8" i="10" l="1"/>
  <c r="C7" i="10"/>
  <c r="C8" i="9" l="1"/>
  <c r="C7" i="9"/>
  <c r="C8" i="8" l="1"/>
  <c r="C7" i="8"/>
  <c r="C8" i="7" l="1"/>
  <c r="C7" i="7"/>
  <c r="C8" i="6" l="1"/>
  <c r="C7" i="6"/>
  <c r="C8" i="5" l="1"/>
  <c r="C7" i="5"/>
  <c r="C8" i="4"/>
  <c r="C7" i="4"/>
  <c r="C8" i="3" l="1"/>
  <c r="C7" i="3"/>
  <c r="C8" i="2" l="1"/>
  <c r="C7" i="2"/>
  <c r="C8" i="1" l="1"/>
  <c r="C7" i="1"/>
</calcChain>
</file>

<file path=xl/sharedStrings.xml><?xml version="1.0" encoding="utf-8"?>
<sst xmlns="http://schemas.openxmlformats.org/spreadsheetml/2006/main" count="120" uniqueCount="10">
  <si>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</si>
  <si>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</si>
  <si>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</si>
  <si>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Наименование ТСО</t>
  </si>
  <si>
    <t>Всего</t>
  </si>
  <si>
    <t>ВН</t>
  </si>
  <si>
    <t xml:space="preserve"> СН-2</t>
  </si>
  <si>
    <t>НН</t>
  </si>
  <si>
    <t>Филиал ПАО "Россети Юг"-"Волгоградэнерго"</t>
  </si>
  <si>
    <t>АО "ВМЭС"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</si>
</sst>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3" fontId="5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45292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2845159</v>
      </c>
      <c r="D7" s="8">
        <v>2447606</v>
      </c>
      <c r="E7" s="8">
        <v>397553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591438</v>
      </c>
      <c r="D8" s="8"/>
      <c r="E8" s="8">
        <v>536809</v>
      </c>
      <c r="F8" s="8">
        <v>54629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2C96-EC08-48A0-8D82-8C19E7B20210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45566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3077897</v>
      </c>
      <c r="D7" s="8">
        <v>2638842</v>
      </c>
      <c r="E7" s="8">
        <v>439055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623208</v>
      </c>
      <c r="D8" s="8"/>
      <c r="E8" s="8">
        <v>564441</v>
      </c>
      <c r="F8" s="8">
        <v>58767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0EC5-B434-42C3-BBC3-C8FD62F8EA82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45597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3063803</v>
      </c>
      <c r="D7" s="8">
        <v>2607625</v>
      </c>
      <c r="E7" s="8">
        <v>456178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662392</v>
      </c>
      <c r="D8" s="8"/>
      <c r="E8" s="8">
        <v>602135</v>
      </c>
      <c r="F8" s="8">
        <v>60257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BA4D-71E7-4D42-B180-7E866EA68D13}">
  <dimension ref="A1:F8"/>
  <sheetViews>
    <sheetView tabSelected="1" workbookViewId="0">
      <selection activeCell="F8" sqref="F8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45627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3030719</v>
      </c>
      <c r="D7" s="8">
        <v>2658837</v>
      </c>
      <c r="E7" s="8">
        <v>371882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584302</v>
      </c>
      <c r="D8" s="8"/>
      <c r="E8" s="8">
        <v>525421</v>
      </c>
      <c r="F8" s="8">
        <v>58881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6233-E8C1-49DD-9BB4-A0B9B2BBD84D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45323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2846499</v>
      </c>
      <c r="D7" s="8">
        <v>2444378</v>
      </c>
      <c r="E7" s="8">
        <v>402121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644077</v>
      </c>
      <c r="D8" s="8"/>
      <c r="E8" s="8">
        <v>590243</v>
      </c>
      <c r="F8" s="8">
        <v>53834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4067-C342-48E2-9A4F-4602F0583F96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45352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2969681</v>
      </c>
      <c r="D7" s="8">
        <v>2504491</v>
      </c>
      <c r="E7" s="8">
        <v>465190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609773</v>
      </c>
      <c r="D8" s="8"/>
      <c r="E8" s="8">
        <v>564173</v>
      </c>
      <c r="F8" s="8">
        <v>45600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9A4B-7C4C-478D-9B0B-255FEE7F8CC6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45383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2848833</v>
      </c>
      <c r="D7" s="8">
        <v>2462502</v>
      </c>
      <c r="E7" s="8">
        <v>386331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487745</v>
      </c>
      <c r="D8" s="8"/>
      <c r="E8" s="8">
        <v>439958</v>
      </c>
      <c r="F8" s="8">
        <v>47787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E42E3-6852-4841-829A-6F0FCD27848E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45413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2925169</v>
      </c>
      <c r="D7" s="8">
        <v>2517632</v>
      </c>
      <c r="E7" s="8">
        <v>407537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519647</v>
      </c>
      <c r="D8" s="8"/>
      <c r="E8" s="8">
        <v>471524</v>
      </c>
      <c r="F8" s="8">
        <v>48123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498D8-089B-4255-AC5C-B28CA10D452C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45444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3460752</v>
      </c>
      <c r="D7" s="8">
        <v>2922066</v>
      </c>
      <c r="E7" s="8">
        <v>538686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593773</v>
      </c>
      <c r="D8" s="8"/>
      <c r="E8" s="8">
        <v>516185</v>
      </c>
      <c r="F8" s="8">
        <v>77588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9CD2-532C-40E5-A70A-6569DE405881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45474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3802549</v>
      </c>
      <c r="D7" s="8">
        <v>3180057</v>
      </c>
      <c r="E7" s="8">
        <v>622492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613145</v>
      </c>
      <c r="D8" s="8"/>
      <c r="E8" s="8">
        <v>530389</v>
      </c>
      <c r="F8" s="8">
        <v>82756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1481-9351-499A-B242-6013C04FDF26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45505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3635194</v>
      </c>
      <c r="D7" s="8">
        <v>3026325</v>
      </c>
      <c r="E7" s="8">
        <v>608869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641481</v>
      </c>
      <c r="D8" s="8"/>
      <c r="E8" s="8">
        <v>559138</v>
      </c>
      <c r="F8" s="8">
        <v>82343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A630-C16A-41BC-9C89-4295F203C39F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45536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3241455</v>
      </c>
      <c r="D7" s="8">
        <v>2696302</v>
      </c>
      <c r="E7" s="8">
        <v>545153</v>
      </c>
      <c r="F7" s="8"/>
    </row>
    <row r="8" spans="1:6" x14ac:dyDescent="0.25">
      <c r="A8" s="5">
        <v>2</v>
      </c>
      <c r="B8" s="6" t="s">
        <v>9</v>
      </c>
      <c r="C8" s="7">
        <f t="shared" ref="C8" si="0">SUM(D8:F8)</f>
        <v>570540</v>
      </c>
      <c r="D8" s="8"/>
      <c r="E8" s="8">
        <v>502551</v>
      </c>
      <c r="F8" s="8">
        <v>67989</v>
      </c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2025-01-10T11:53:52Z</dcterms:modified>
</cp:coreProperties>
</file>